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DDA7025C-DF90-4867-8381-34EC47CC61B8}"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<sst xmlns="http://schemas.openxmlformats.org/spreadsheetml/2006/main" count="2813" uniqueCount="1350">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</sst>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R14" sqref="R14"/>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635</v>
      </c>
      <c r="B10" s="184"/>
      <c r="C10" s="169" t="str">
        <f>VLOOKUP(A10,lista,2,0)</f>
        <v>G. COORDINACIÓN PERSONAL APOYO AGE</v>
      </c>
      <c r="D10" s="169"/>
      <c r="E10" s="169"/>
      <c r="F10" s="169"/>
      <c r="G10" s="169" t="str">
        <f>VLOOKUP(A10,lista,3,0)</f>
        <v>Experto/a 3</v>
      </c>
      <c r="H10" s="169"/>
      <c r="I10" s="176" t="str">
        <f>VLOOKUP(A10,lista,4,0)</f>
        <v>Director/a de Proyectos de Infraestructura de Red Convencional</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 xml:space="preserve">	Titulación Universitaria Superior en: 
Grado en Ingeniería Civil o Ingeniería Técnica de Obras Públicas y Máster Ferroviario.	
</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10 años de experiencia global desde el año de Titulación referida en el apartado 2.1.
Project Management en Dirección de Proyectos.
Al menos 6 meses de experiencia en colaboración directa con Gestor de Infraestructuras Ferroviarias de ámbito nacional.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f4R7TZSr06sHQpK1sgld3+1Uk00MZyJKcfURebA5nI+olaenHw5Sc1vSIOk+UGXmFucjKFynwoiBhVbhEM86lQ==" saltValue="hLsEyJ/K4kHZdgFugCSqf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2026-09-17T11:42:08Z</dcterms:modified>
</cp:coreProperties>
</file>